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1700"/>
  </bookViews>
  <sheets>
    <sheet name="扫描仪" sheetId="4" r:id="rId1"/>
  </sheets>
  <calcPr calcId="144525"/>
</workbook>
</file>

<file path=xl/calcChain.xml><?xml version="1.0" encoding="utf-8"?>
<calcChain xmlns="http://schemas.openxmlformats.org/spreadsheetml/2006/main">
  <c r="M7" i="4"/>
  <c r="K7"/>
  <c r="I7"/>
  <c r="M6"/>
  <c r="K6"/>
  <c r="I6"/>
</calcChain>
</file>

<file path=xl/sharedStrings.xml><?xml version="1.0" encoding="utf-8"?>
<sst xmlns="http://schemas.openxmlformats.org/spreadsheetml/2006/main" count="51" uniqueCount="41">
  <si>
    <t>第十一期政府采购协议供货产品汇总表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</si>
  <si>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</si>
  <si>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</si>
  <si>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</si>
  <si>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</si>
  <si>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</si>
  <si>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</si>
  <si>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family val="3"/>
        <charset val="134"/>
      </rPr>
      <t>(</t>
    </r>
    <r>
      <rPr>
        <u/>
        <sz val="8"/>
        <color indexed="8"/>
        <rFont val="宋体"/>
        <family val="3"/>
        <charset val="134"/>
      </rPr>
      <t xml:space="preserve"> 1 </t>
    </r>
    <r>
      <rPr>
        <sz val="8"/>
        <color indexed="8"/>
        <rFont val="宋体"/>
        <family val="3"/>
        <charset val="134"/>
      </rPr>
      <t>台-</t>
    </r>
    <r>
      <rPr>
        <u/>
        <sz val="8"/>
        <color indexed="8"/>
        <rFont val="宋体"/>
        <family val="3"/>
        <charset val="134"/>
      </rPr>
      <t xml:space="preserve"> 10 </t>
    </r>
    <r>
      <rPr>
        <sz val="8"/>
        <color indexed="8"/>
        <rFont val="宋体"/>
        <family val="3"/>
        <charset val="134"/>
      </rPr>
      <t>台)</t>
    </r>
  </si>
  <si>
    <r>
      <rPr>
        <sz val="8"/>
        <color indexed="8"/>
        <rFont val="宋体"/>
        <family val="3"/>
        <charset val="134"/>
      </rPr>
      <t>(</t>
    </r>
    <r>
      <rPr>
        <u/>
        <sz val="8"/>
        <color indexed="8"/>
        <rFont val="宋体"/>
        <family val="3"/>
        <charset val="134"/>
      </rPr>
      <t xml:space="preserve"> 11 </t>
    </r>
    <r>
      <rPr>
        <sz val="8"/>
        <color indexed="8"/>
        <rFont val="宋体"/>
        <family val="3"/>
        <charset val="134"/>
      </rPr>
      <t>台-</t>
    </r>
    <r>
      <rPr>
        <u/>
        <sz val="8"/>
        <color indexed="8"/>
        <rFont val="宋体"/>
        <family val="3"/>
        <charset val="134"/>
      </rPr>
      <t xml:space="preserve"> 20 </t>
    </r>
    <r>
      <rPr>
        <sz val="8"/>
        <color indexed="8"/>
        <rFont val="宋体"/>
        <family val="3"/>
        <charset val="134"/>
      </rPr>
      <t>台)</t>
    </r>
  </si>
  <si>
    <r>
      <rPr>
        <sz val="8"/>
        <color indexed="8"/>
        <rFont val="宋体"/>
        <family val="3"/>
        <charset val="134"/>
      </rPr>
      <t>(</t>
    </r>
    <r>
      <rPr>
        <u/>
        <sz val="8"/>
        <color indexed="8"/>
        <rFont val="宋体"/>
        <family val="3"/>
        <charset val="134"/>
      </rPr>
      <t xml:space="preserve"> 21 </t>
    </r>
    <r>
      <rPr>
        <sz val="8"/>
        <color indexed="8"/>
        <rFont val="宋体"/>
        <family val="3"/>
        <charset val="134"/>
      </rPr>
      <t>台-</t>
    </r>
    <r>
      <rPr>
        <u/>
        <sz val="8"/>
        <color indexed="8"/>
        <rFont val="宋体"/>
        <family val="3"/>
        <charset val="134"/>
      </rPr>
      <t xml:space="preserve"> 30 </t>
    </r>
    <r>
      <rPr>
        <sz val="8"/>
        <color indexed="8"/>
        <rFont val="宋体"/>
        <family val="3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</si>
  <si>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</si>
  <si>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</si>
  <si>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</si>
  <si>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</si>
  <si>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</si>
  <si>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</si>
  <si>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</si>
  <si>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</si>
  <si>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兄弟（中国）商业有限公司</t>
  </si>
  <si>
    <t>兄弟</t>
  </si>
  <si>
    <t>√</t>
  </si>
  <si>
    <t>七天</t>
  </si>
  <si>
    <t>上饶佳亿通贸易有限公司</t>
  </si>
  <si>
    <t>许 力 13979300045</t>
  </si>
  <si>
    <t xml:space="preserve">上饶市南门路10号2-201 </t>
  </si>
  <si>
    <t xml:space="preserve">上饶市金拓科技有限公司 </t>
  </si>
  <si>
    <t>张永强13507039668</t>
  </si>
  <si>
    <t>上饶市信州区中山路西路36号1-1</t>
  </si>
  <si>
    <t>上饶市基石信息科技有限公司</t>
  </si>
  <si>
    <t>游祖炎18007930020</t>
  </si>
  <si>
    <t>上饶县旭日中大道74号</t>
  </si>
  <si>
    <t>投标人（盖章）</t>
  </si>
  <si>
    <t>法人授权代表（签字）：</t>
  </si>
  <si>
    <t>日期： 2018 年 8 月 31  日</t>
  </si>
  <si>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2"/>
        <color indexed="8"/>
        <rFont val="宋体"/>
        <family val="3"/>
        <charset val="134"/>
      </rPr>
      <t>投标品牌为</t>
    </r>
    <r>
      <rPr>
        <sz val="12"/>
        <color indexed="8"/>
        <rFont val="Tahoma"/>
        <family val="2"/>
      </rPr>
      <t xml:space="preserve"> </t>
    </r>
    <r>
      <rPr>
        <sz val="12"/>
        <color indexed="8"/>
        <rFont val="宋体"/>
        <family val="3"/>
        <charset val="134"/>
      </rPr>
      <t>：</t>
    </r>
    <r>
      <rPr>
        <sz val="12"/>
        <color indexed="8"/>
        <rFont val="Tahoma"/>
        <family val="2"/>
      </rPr>
      <t xml:space="preserve">  </t>
    </r>
    <r>
      <rPr>
        <sz val="12"/>
        <color indexed="8"/>
        <rFont val="宋体"/>
        <family val="3"/>
        <charset val="134"/>
      </rPr>
      <t>兄弟</t>
    </r>
    <r>
      <rPr>
        <sz val="12"/>
        <color indexed="8"/>
        <rFont val="Tahoma"/>
        <family val="2"/>
      </rPr>
      <t xml:space="preserve">                                     </t>
    </r>
    <r>
      <rPr>
        <sz val="12"/>
        <color indexed="8"/>
        <rFont val="宋体"/>
        <family val="3"/>
        <charset val="134"/>
      </rPr>
      <t>第</t>
    </r>
    <r>
      <rPr>
        <sz val="12"/>
        <color indexed="8"/>
        <rFont val="Tahoma"/>
        <family val="2"/>
      </rPr>
      <t xml:space="preserve">  </t>
    </r>
    <r>
      <rPr>
        <sz val="12"/>
        <color indexed="8"/>
        <rFont val="宋体"/>
        <family val="3"/>
        <charset val="134"/>
      </rPr>
      <t>九</t>
    </r>
    <r>
      <rPr>
        <sz val="12"/>
        <color indexed="8"/>
        <rFont val="Tahoma"/>
        <family val="2"/>
      </rPr>
      <t xml:space="preserve">     </t>
    </r>
    <r>
      <rPr>
        <sz val="12"/>
        <color indexed="8"/>
        <rFont val="宋体"/>
        <family val="3"/>
        <charset val="134"/>
      </rPr>
      <t>包：</t>
    </r>
    <r>
      <rPr>
        <sz val="12"/>
        <color indexed="8"/>
        <rFont val="Tahoma"/>
        <family val="2"/>
      </rPr>
      <t xml:space="preserve"> </t>
    </r>
    <r>
      <rPr>
        <sz val="12"/>
        <color indexed="8"/>
        <rFont val="宋体"/>
        <family val="3"/>
        <charset val="134"/>
      </rPr>
      <t>扫描仪及主要耗材、配件</t>
    </r>
    <r>
      <rPr>
        <sz val="12"/>
        <color indexed="8"/>
        <rFont val="Tahoma"/>
        <family val="2"/>
      </rPr>
      <t xml:space="preserve">      </t>
    </r>
    <r>
      <rPr>
        <sz val="12"/>
        <color indexed="8"/>
        <rFont val="宋体"/>
        <family val="3"/>
        <charset val="134"/>
      </rPr>
      <t>（货物名称）</t>
    </r>
  </si>
  <si>
    <t>DS-720</t>
  </si>
  <si>
    <t xml:space="preserve">日处理量: 100页操作方式: "One Touch"一键式扫描纸张规格(ADF最小): 最小55mm×90mm纸张规格(ADF最大): 最大216mm×356mm（单面可达812.8mm）
接口: Micro USB灰度等级: 256级图像传感器: 双CIS支持纸张类型(ADF): A4, A5, A6, B5, B6, letter, legal 或自动扫描分辨率(光学): 600*600dpi
扫描速度(ADF): 7.5页/分钟(A4，300dpi，单面)扫描到: JPEG、BMP、GIF、TIFF、PDF、多页 TIFF、PDF
</t>
  </si>
  <si>
    <t>兄弟ADS-2200</t>
  </si>
  <si>
    <t xml:space="preserve">1、A4 馈纸式双面扫描仪
2、扫描速度为35ppm/70ipm，黑彩同速，单双面扫描不降速
3、配备50页标准ADF进纸器
4、支持27g/m²-413g/m² 的各类纸张（A4纸、名片、发票纸、快递单、明信片等），可同时扫描5张证卡，进纸通道结构稳定可靠。
5、分纸轮和进纸轮寿命200,000页更换
6、日处理量: 3000张
7、图像处理功能(基于软件): 自动歪斜矫正、去除空白页、自动图像旋转、重张检测、平滑背景/扫描结果预览、文件保护套扫描模式、证卡扫描模式
8、内存容量512MB
9、 "One Touch"一键式扫描至PC和U盘，支持U盘容量 64GB(FAT32格式）
</t>
  </si>
  <si>
    <t>兄弟ADS-2400N</t>
  </si>
  <si>
    <t>1、A4 馈纸式双面网络扫描仪
2、扫描速度为40ppm/80ipm，黑彩同速，单双面扫描不降速
3、配备50页标准ADF进纸器
4、支持27g/m²-413g/m² 的各类纸张（A4纸、名片、发票纸、快递单、明信片等），可同时扫描5张证卡，进纸通道结构稳定可靠。
5、分纸轮和进纸轮寿命200,000页更换
6、内置有线网络模块、可直接插入网线实现网络共享扫描。
7、日处理量: 3000张
8、图像处理功能(基于软件): 自动歪斜矫正、去除空白页、自动图像旋转、重张检测、平滑背景/扫描结果预览、文件保护套扫描模式、证卡扫描模式
9、内存容量: 256MB
10、 "One Touch"一键式扫描，支持U盘容量 64GB(FAT32格式）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</si>
</sst>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等线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Tahoma"/>
      <family val="2"/>
    </font>
    <font>
      <u/>
      <sz val="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7" fillId="0" borderId="0"/>
    <xf numFmtId="0" fontId="6" fillId="0" borderId="0"/>
  </cellStyleXfs>
  <cellXfs count="2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5" xfId="2"/>
    <cellStyle name="样式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zoomScale="145" zoomScaleNormal="145" workbookViewId="0">
      <selection activeCell="E13" sqref="E13"/>
    </sheetView>
  </sheetViews>
  <sheetFormatPr defaultColWidth="9" defaultRowHeight="13.5"/>
  <cols>
    <col min="1" max="1" width="6.125" customWidth="1"/>
    <col min="2" max="2" width="5.625" customWidth="1"/>
    <col min="3" max="4" width="6.125" customWidth="1"/>
    <col min="5" max="5" width="38.875" customWidth="1"/>
    <col min="6" max="6" width="3.875" customWidth="1"/>
    <col min="7" max="7" width="3.5" customWidth="1"/>
    <col min="8" max="17" width="4.875" customWidth="1"/>
  </cols>
  <sheetData>
    <row r="1" spans="1:17" ht="2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5">
      <c r="A2" s="19" t="s">
        <v>34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>
      <c r="A3" s="15"/>
      <c r="B3" s="15" t="s">
        <v>1</v>
      </c>
      <c r="C3" s="1" t="s">
        <v>2</v>
      </c>
      <c r="D3" s="15" t="s">
        <v>3</v>
      </c>
      <c r="E3" s="15" t="s">
        <v>4</v>
      </c>
      <c r="F3" s="1" t="s">
        <v>5</v>
      </c>
      <c r="G3" s="1" t="s">
        <v>6</v>
      </c>
      <c r="H3" s="15" t="s">
        <v>7</v>
      </c>
      <c r="I3" s="15"/>
      <c r="J3" s="15" t="s">
        <v>8</v>
      </c>
      <c r="K3" s="15"/>
      <c r="L3" s="15" t="s">
        <v>9</v>
      </c>
      <c r="M3" s="15"/>
      <c r="N3" s="15" t="s">
        <v>10</v>
      </c>
      <c r="O3" s="15" t="s">
        <v>11</v>
      </c>
      <c r="P3" s="15" t="s">
        <v>12</v>
      </c>
      <c r="Q3" s="15" t="s">
        <v>13</v>
      </c>
    </row>
    <row r="4" spans="1:17" ht="21">
      <c r="A4" s="15"/>
      <c r="B4" s="15"/>
      <c r="C4" s="1" t="s">
        <v>14</v>
      </c>
      <c r="D4" s="15"/>
      <c r="E4" s="15"/>
      <c r="F4" s="1" t="s">
        <v>15</v>
      </c>
      <c r="G4" s="1" t="s">
        <v>15</v>
      </c>
      <c r="H4" s="1" t="s">
        <v>16</v>
      </c>
      <c r="I4" s="9" t="s">
        <v>17</v>
      </c>
      <c r="J4" s="1" t="s">
        <v>16</v>
      </c>
      <c r="K4" s="9" t="s">
        <v>17</v>
      </c>
      <c r="L4" s="1" t="s">
        <v>16</v>
      </c>
      <c r="M4" s="9" t="s">
        <v>17</v>
      </c>
      <c r="N4" s="15"/>
      <c r="O4" s="15"/>
      <c r="P4" s="15"/>
      <c r="Q4" s="15"/>
    </row>
    <row r="5" spans="1:17" ht="39" customHeight="1">
      <c r="A5" s="20" t="s">
        <v>18</v>
      </c>
      <c r="B5" s="21" t="s">
        <v>19</v>
      </c>
      <c r="C5" s="2">
        <v>2999</v>
      </c>
      <c r="D5" s="2" t="s">
        <v>35</v>
      </c>
      <c r="E5" s="3" t="s">
        <v>36</v>
      </c>
      <c r="F5" s="2" t="s">
        <v>20</v>
      </c>
      <c r="G5" s="2" t="s">
        <v>20</v>
      </c>
      <c r="H5" s="4">
        <v>0.11</v>
      </c>
      <c r="I5" s="10">
        <v>2669.11</v>
      </c>
      <c r="J5" s="4">
        <v>0.12</v>
      </c>
      <c r="K5" s="10">
        <v>2639.12</v>
      </c>
      <c r="L5" s="11">
        <v>0.13</v>
      </c>
      <c r="M5" s="12">
        <v>2609.13</v>
      </c>
      <c r="N5" s="22" t="s">
        <v>21</v>
      </c>
      <c r="O5" s="13" t="s">
        <v>22</v>
      </c>
      <c r="P5" s="13" t="s">
        <v>23</v>
      </c>
      <c r="Q5" s="13" t="s">
        <v>24</v>
      </c>
    </row>
    <row r="6" spans="1:17" ht="110.1" customHeight="1">
      <c r="A6" s="20"/>
      <c r="B6" s="21"/>
      <c r="C6" s="5">
        <v>4599</v>
      </c>
      <c r="D6" s="6" t="s">
        <v>37</v>
      </c>
      <c r="E6" s="7" t="s">
        <v>38</v>
      </c>
      <c r="F6" s="2" t="s">
        <v>20</v>
      </c>
      <c r="G6" s="2" t="s">
        <v>20</v>
      </c>
      <c r="H6" s="4">
        <v>0.11</v>
      </c>
      <c r="I6" s="10">
        <f>SUM(C6-C6*H6)</f>
        <v>4093.11</v>
      </c>
      <c r="J6" s="4">
        <v>0.12</v>
      </c>
      <c r="K6" s="10">
        <f>SUM(C6-C6*J6)</f>
        <v>4047.12</v>
      </c>
      <c r="L6" s="11">
        <v>0.13</v>
      </c>
      <c r="M6" s="12">
        <f>SUM(C6-C6*L6)</f>
        <v>4001.13</v>
      </c>
      <c r="N6" s="23"/>
      <c r="O6" s="14" t="s">
        <v>25</v>
      </c>
      <c r="P6" s="14" t="s">
        <v>26</v>
      </c>
      <c r="Q6" s="14" t="s">
        <v>27</v>
      </c>
    </row>
    <row r="7" spans="1:17" ht="108" customHeight="1">
      <c r="A7" s="20"/>
      <c r="B7" s="21"/>
      <c r="C7" s="8">
        <v>5999</v>
      </c>
      <c r="D7" s="6" t="s">
        <v>39</v>
      </c>
      <c r="E7" s="7" t="s">
        <v>40</v>
      </c>
      <c r="F7" s="2" t="s">
        <v>20</v>
      </c>
      <c r="G7" s="2" t="s">
        <v>20</v>
      </c>
      <c r="H7" s="4">
        <v>0.11</v>
      </c>
      <c r="I7" s="10">
        <f>SUM(C7-C7*H7)</f>
        <v>5339.11</v>
      </c>
      <c r="J7" s="4">
        <v>0.12</v>
      </c>
      <c r="K7" s="10">
        <f>SUM(C7-C7*J7)</f>
        <v>5279.12</v>
      </c>
      <c r="L7" s="11">
        <v>0.13</v>
      </c>
      <c r="M7" s="12">
        <f>SUM(C7-C7*L7)</f>
        <v>5219.13</v>
      </c>
      <c r="N7" s="24"/>
      <c r="O7" s="14" t="s">
        <v>28</v>
      </c>
      <c r="P7" s="14" t="s">
        <v>29</v>
      </c>
      <c r="Q7" s="14" t="s">
        <v>30</v>
      </c>
    </row>
    <row r="8" spans="1:17" ht="14.25">
      <c r="A8" s="16" t="s">
        <v>31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4.25">
      <c r="A9" s="16" t="s">
        <v>32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4.25">
      <c r="A10" s="16" t="s">
        <v>33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</sheetData>
  <mergeCells count="19">
    <mergeCell ref="A1:Q1"/>
    <mergeCell ref="A2:Q2"/>
    <mergeCell ref="H3:I3"/>
    <mergeCell ref="J3:K3"/>
    <mergeCell ref="L3:M3"/>
    <mergeCell ref="A8:Q8"/>
    <mergeCell ref="A9:Q9"/>
    <mergeCell ref="A10:Q10"/>
    <mergeCell ref="A3:A4"/>
    <mergeCell ref="A5:A7"/>
    <mergeCell ref="B3:B4"/>
    <mergeCell ref="B5:B7"/>
    <mergeCell ref="D3:D4"/>
    <mergeCell ref="E3:E4"/>
    <mergeCell ref="N3:N4"/>
    <mergeCell ref="N5:N7"/>
    <mergeCell ref="O3:O4"/>
    <mergeCell ref="P3:P4"/>
    <mergeCell ref="Q3:Q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扫描仪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2018-11-28T02:29:00Z</cp:lastPrinted>
  <dcterms:created xsi:type="dcterms:W3CDTF">2006-09-13T11:21:00Z</dcterms:created>
  <dcterms:modified xsi:type="dcterms:W3CDTF">2019-09-23T01:02:17Z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